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OUTAGE!$A$4:$L$7</definedName>
    <definedName name="A">[1]Sheet1!$A$3:$A$13</definedName>
    <definedName name="BREAKDOWN">Sheet1!$A$3:$A$13</definedName>
    <definedName name="_xlnm.Print_Area" localSheetId="1">OUTAGE!$A$1:$L$7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6" i="3"/>
  <c r="F5"/>
  <c r="F7"/>
</calcChain>
</file>

<file path=xl/sharedStrings.xml><?xml version="1.0" encoding="utf-8"?>
<sst xmlns="http://schemas.openxmlformats.org/spreadsheetml/2006/main" count="44" uniqueCount="38">
  <si>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</si>
  <si>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</si>
  <si>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</si>
  <si>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</si>
  <si>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</si>
  <si>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</si>
  <si>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</si>
  <si>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</si>
  <si>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</si>
  <si>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</si>
  <si>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</si>
  <si>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</si>
  <si>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</si>
  <si>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</si>
  <si>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</si>
  <si>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</si>
  <si>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</si>
  <si>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</si>
  <si>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</si>
  <si>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</si>
  <si>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</si>
  <si>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</si>
  <si>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</si>
  <si>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</si>
  <si>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</si>
  <si>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OUTAGE REPORT FOR:06:00HRS. OF 30.04.2018 TO 06:00 HRS OF 01.05.2018</t>
  </si>
  <si>
    <t>30.04.2018</t>
  </si>
  <si>
    <t>PHG</t>
  </si>
  <si>
    <t>SRD</t>
  </si>
  <si>
    <t>NNG</t>
  </si>
  <si>
    <t>TRIPPING</t>
  </si>
  <si>
    <t>TO ATTEND FAULT IN THE LINE</t>
  </si>
  <si>
    <t>PRC BURNT SAME REPLACED</t>
  </si>
  <si>
    <t>TRANSIENT FAULT</t>
  </si>
  <si>
    <t>EXTERNAL ELEMENT FOUND ON LINE SAME RMOVED</t>
  </si>
  <si>
    <t>A-BLOCK GALI NO 2 &amp; 3 NATHU COLONY</t>
  </si>
  <si>
    <t>BLOCK-47-BEADON PURA</t>
  </si>
  <si>
    <t>CHUNA MANDI PAHAD GANJ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</si>
</sst>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G10" sqref="G10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6.42578125" style="2" customWidth="1"/>
    <col min="10" max="10" width="39.7109375" style="2" customWidth="1"/>
    <col min="11" max="11" width="14.140625" style="2" customWidth="1"/>
    <col min="12" max="12" width="34.85546875" style="2" bestFit="1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25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6.5" customHeight="1">
      <c r="A5" s="5">
        <v>1</v>
      </c>
      <c r="B5" s="6" t="s">
        <v>26</v>
      </c>
      <c r="C5" s="7" t="s">
        <v>29</v>
      </c>
      <c r="D5" s="8">
        <v>43220.996458333335</v>
      </c>
      <c r="E5" s="8">
        <v>43221.041458333333</v>
      </c>
      <c r="F5" s="6">
        <f>E5-D5</f>
        <v>4.499999999825377E-2</v>
      </c>
      <c r="G5" s="9" t="s">
        <v>16</v>
      </c>
      <c r="H5" s="9" t="s">
        <v>31</v>
      </c>
      <c r="I5" s="9" t="s">
        <v>32</v>
      </c>
      <c r="J5" s="9" t="s">
        <v>35</v>
      </c>
      <c r="K5" s="4">
        <v>87</v>
      </c>
      <c r="L5" s="9"/>
    </row>
    <row r="6" spans="1:12" ht="46.5" customHeight="1">
      <c r="A6" s="5">
        <v>2</v>
      </c>
      <c r="B6" s="6" t="s">
        <v>26</v>
      </c>
      <c r="C6" s="7" t="s">
        <v>27</v>
      </c>
      <c r="D6" s="8">
        <v>43220.397916666669</v>
      </c>
      <c r="E6" s="8">
        <v>43220.445833333331</v>
      </c>
      <c r="F6" s="6">
        <f>E6-D6</f>
        <v>4.7916666662786156E-2</v>
      </c>
      <c r="G6" s="9" t="s">
        <v>13</v>
      </c>
      <c r="H6" s="9" t="s">
        <v>30</v>
      </c>
      <c r="I6" s="9" t="s">
        <v>33</v>
      </c>
      <c r="J6" s="9" t="s">
        <v>37</v>
      </c>
      <c r="K6" s="4">
        <v>983</v>
      </c>
      <c r="L6" s="9"/>
    </row>
    <row r="7" spans="1:12" ht="58.5" customHeight="1">
      <c r="A7" s="5">
        <v>3</v>
      </c>
      <c r="B7" s="6" t="s">
        <v>26</v>
      </c>
      <c r="C7" s="7" t="s">
        <v>28</v>
      </c>
      <c r="D7" s="8">
        <v>43220.771226851852</v>
      </c>
      <c r="E7" s="8">
        <v>43220.836875000001</v>
      </c>
      <c r="F7" s="6">
        <f>E7-D7</f>
        <v>6.564814814919373E-2</v>
      </c>
      <c r="G7" s="9" t="s">
        <v>13</v>
      </c>
      <c r="H7" s="9" t="s">
        <v>30</v>
      </c>
      <c r="I7" s="9" t="s">
        <v>34</v>
      </c>
      <c r="J7" s="9" t="s">
        <v>36</v>
      </c>
      <c r="K7" s="4">
        <v>323</v>
      </c>
      <c r="L7" s="9"/>
    </row>
  </sheetData>
  <sortState ref="A5:L7">
    <sortCondition ref="C5:C7"/>
    <sortCondition ref="D5:D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7">
      <formula1>reasons</formula1>
    </dataValidation>
  </dataValidations>
  <printOptions horizontalCentered="1"/>
  <pageMargins left="0.15748031496062992" right="0.11811023622047245" top="0.15748031496062992" bottom="0.11811023622047245" header="0.11811023622047245" footer="0.11811023622047245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2018-05-01T04:18:53Z</dcterms:modified>
</cp:coreProperties>
</file>